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_FilterDatabase" localSheetId="0" hidden="1">Перечень!$A$9:$R$9</definedName>
    <definedName name="_xlnm.Print_Titles" localSheetId="0">Перечень!#REF!</definedName>
    <definedName name="_xlnm.Print_Area" localSheetId="0">Перечень!$A$1:$Q$39</definedName>
  </definedNames>
  <calcPr calcId="162913"/>
</workbook>
</file>

<file path=xl/calcChain.xml><?xml version="1.0" encoding="utf-8"?>
<calcChain xmlns="http://schemas.openxmlformats.org/spreadsheetml/2006/main">
  <c r="O33" i="10" l="1"/>
</calcChain>
</file>

<file path=xl/sharedStrings.xml><?xml version="1.0" encoding="utf-8"?>
<sst xmlns="http://schemas.openxmlformats.org/spreadsheetml/2006/main" count="329" uniqueCount="96">
  <si>
    <t>№ п/п</t>
  </si>
  <si>
    <t>Наименование ОГ</t>
  </si>
  <si>
    <t>№ Лота</t>
  </si>
  <si>
    <t xml:space="preserve">Наименование </t>
  </si>
  <si>
    <t>Количество</t>
  </si>
  <si>
    <t>Ед. измер.</t>
  </si>
  <si>
    <t>9</t>
  </si>
  <si>
    <t>10</t>
  </si>
  <si>
    <t>11</t>
  </si>
  <si>
    <t>12</t>
  </si>
  <si>
    <t>13</t>
  </si>
  <si>
    <t>14</t>
  </si>
  <si>
    <t>15</t>
  </si>
  <si>
    <t>16</t>
  </si>
  <si>
    <t>Марка (Типоразмер)</t>
  </si>
  <si>
    <t>Перечень актуальных и готовых к централизованной реализации невостребованных МТР</t>
  </si>
  <si>
    <t>Информация о плане (годовой или дополнительный)</t>
  </si>
  <si>
    <t>Вид НВЛ</t>
  </si>
  <si>
    <t>дополнительный</t>
  </si>
  <si>
    <t>Отсутствует</t>
  </si>
  <si>
    <t>Место нахождения (Адрес склада  (фактический), Наименование организации (хранителя))</t>
  </si>
  <si>
    <t>Код ФККО (если применимо)</t>
  </si>
  <si>
    <t>Форма предоставления информации для реализации оборудования НВЛ.</t>
  </si>
  <si>
    <t>Артикул, Производитель, примечание о реализуемом имуществе</t>
  </si>
  <si>
    <t>Информация о методе расчета плановой стоимости, дата проведения оценки, реквизиты документа.</t>
  </si>
  <si>
    <t xml:space="preserve">Учетная стоимость МТР направленных на реализацию, руб. без НДС </t>
  </si>
  <si>
    <t xml:space="preserve">Плановая стоимость МТР направленных на реализацию, руб. без НДС </t>
  </si>
  <si>
    <t>Нефтеюганский филиал</t>
  </si>
  <si>
    <t>Вагон-дом</t>
  </si>
  <si>
    <t>Вагон-дом Кедр-9 (повыш.комф.)</t>
  </si>
  <si>
    <t>Вагон-дом (общежитие)</t>
  </si>
  <si>
    <t>Блок-контейнер передвижной (комната отдыха)</t>
  </si>
  <si>
    <t>Вагон-дом передвижной (сушилка)</t>
  </si>
  <si>
    <t>Вагон-дом передвижной (столовая)</t>
  </si>
  <si>
    <t>Вагон-дом передвижной (общежитие) (зав.8542)</t>
  </si>
  <si>
    <t>Вагон-дом передвижной (общежитие)</t>
  </si>
  <si>
    <t>Вагон-дом передвижной (общежит.)</t>
  </si>
  <si>
    <t>Вагон-дом передвижной (для отдыха)</t>
  </si>
  <si>
    <t>Вагон-дом передв. (столовая)</t>
  </si>
  <si>
    <t>Вагон-дом передв. (общежитие) (прицеп, шасси)</t>
  </si>
  <si>
    <t>Вагон-дом передв. (общежитие)</t>
  </si>
  <si>
    <t>Вагон-дом на шасси "Сормат" (общежит.)</t>
  </si>
  <si>
    <t>Вагон-дом жилой Кедр-4К (комната мастера)</t>
  </si>
  <si>
    <t>Вагон-дом жилой Кедр на 4 человека</t>
  </si>
  <si>
    <t>ВАГОН ДОМ  КЕДР 4С(БУ 14694)</t>
  </si>
  <si>
    <t>ВАГОН-ДОМ КЕДР-6-2 столовая (БУ 14662)</t>
  </si>
  <si>
    <t>Вагон-дом Кедр-4</t>
  </si>
  <si>
    <t>Кедр</t>
  </si>
  <si>
    <t>Кедр-9</t>
  </si>
  <si>
    <t>АО "ЗМЗ"</t>
  </si>
  <si>
    <t>шт.</t>
  </si>
  <si>
    <t>г.Нефтеюганск, Промзона, Юго-Западный проезд, массив 01, квартал 04</t>
  </si>
  <si>
    <t xml:space="preserve"> - </t>
  </si>
  <si>
    <t>Инв№</t>
  </si>
  <si>
    <t>00-0186378</t>
  </si>
  <si>
    <t>00-0190015</t>
  </si>
  <si>
    <t>00-0190047</t>
  </si>
  <si>
    <t>Год выпуска/ постановки на учет</t>
  </si>
  <si>
    <t>28.02.2003</t>
  </si>
  <si>
    <t>28.04.2006</t>
  </si>
  <si>
    <t>22.08.2014</t>
  </si>
  <si>
    <t>04.09.2014</t>
  </si>
  <si>
    <t>31.01.1994</t>
  </si>
  <si>
    <t>Кедр-4К</t>
  </si>
  <si>
    <t xml:space="preserve"> КЕДР 4С</t>
  </si>
  <si>
    <t>КЕДР-6-2</t>
  </si>
  <si>
    <t>Кедр-4</t>
  </si>
  <si>
    <t>Куст 150 Приобское месторождение</t>
  </si>
  <si>
    <t>001132</t>
  </si>
  <si>
    <t>001391</t>
  </si>
  <si>
    <t>001357</t>
  </si>
  <si>
    <t>000787</t>
  </si>
  <si>
    <t>001396</t>
  </si>
  <si>
    <t>001397</t>
  </si>
  <si>
    <t>000791</t>
  </si>
  <si>
    <t>000762</t>
  </si>
  <si>
    <t>000773</t>
  </si>
  <si>
    <t>000806</t>
  </si>
  <si>
    <t>000775</t>
  </si>
  <si>
    <t>000765</t>
  </si>
  <si>
    <t>000810</t>
  </si>
  <si>
    <t>000808</t>
  </si>
  <si>
    <t>000783</t>
  </si>
  <si>
    <t>000770</t>
  </si>
  <si>
    <t>001367</t>
  </si>
  <si>
    <t>001366</t>
  </si>
  <si>
    <t>001610</t>
  </si>
  <si>
    <t>001407</t>
  </si>
  <si>
    <r>
      <t xml:space="preserve">СОГЛАСОВАННО:
</t>
    </r>
    <r>
      <rPr>
        <sz val="11"/>
        <rFont val="Times New Roman"/>
        <family val="1"/>
        <charset val="204"/>
      </rPr>
      <t>Заместитель директора по снабжению НФ ООО "РН-Бурение"</t>
    </r>
  </si>
  <si>
    <t>Д.А. Катышев</t>
  </si>
  <si>
    <t>Перепеляк Андрей Васильевич</t>
  </si>
  <si>
    <t>Бардус Николай Николаевич</t>
  </si>
  <si>
    <t>Мытарев Андрей Юрьевич</t>
  </si>
  <si>
    <t>Скрыпник Александр Юрьевич</t>
  </si>
  <si>
    <t>Независимая оценка, 
Дата оценки 01.06.2024г., 
Дата отчета 13.09.2024 №097-2024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</si>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</sst>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0"/>
    <numFmt numFmtId="165" formatCode="0.00000"/>
    <numFmt numFmtId="166" formatCode="000000"/>
    <numFmt numFmtId="167" formatCode="#,##0_ ;\-#,##0\ 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" fontId="3" fillId="0" borderId="0" xfId="0" applyNumberFormat="1" applyFont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2" fontId="0" fillId="0" borderId="0" xfId="0" applyNumberFormat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6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67" fontId="3" fillId="0" borderId="0" xfId="0" applyNumberFormat="1" applyFont="1"/>
    <xf numFmtId="2" fontId="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view="pageBreakPreview" zoomScale="80" zoomScaleNormal="70" zoomScaleSheetLayoutView="80" workbookViewId="0">
      <selection activeCell="P8" sqref="P8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0.5703125" style="2" customWidth="1"/>
    <col min="4" max="4" width="14.28515625" style="2" customWidth="1"/>
    <col min="5" max="5" width="26.28515625" style="2" customWidth="1"/>
    <col min="6" max="6" width="14.85546875" style="1" customWidth="1"/>
    <col min="7" max="7" width="17.140625" style="2" customWidth="1"/>
    <col min="8" max="8" width="11.5703125" style="2" customWidth="1"/>
    <col min="9" max="9" width="7.5703125" style="2" customWidth="1"/>
    <col min="10" max="10" width="31.7109375" style="1" customWidth="1"/>
    <col min="11" max="11" width="13.28515625" style="1" customWidth="1"/>
    <col min="12" max="12" width="14.42578125" style="1" customWidth="1"/>
    <col min="13" max="13" width="17.42578125" style="1" customWidth="1"/>
    <col min="14" max="14" width="21.28515625" style="1" customWidth="1"/>
    <col min="15" max="15" width="27.5703125" style="1" customWidth="1"/>
    <col min="16" max="16" width="32.5703125" style="1" customWidth="1"/>
    <col min="17" max="17" width="22.5703125" style="1" customWidth="1"/>
    <col min="18" max="16384" width="9.140625" style="1"/>
  </cols>
  <sheetData>
    <row r="1" spans="1:18" ht="20.25" x14ac:dyDescent="0.3">
      <c r="A1" s="25"/>
      <c r="J1" s="3"/>
      <c r="K1" s="3"/>
      <c r="L1" s="3"/>
      <c r="M1" s="3"/>
      <c r="Q1" s="3" t="s">
        <v>95</v>
      </c>
    </row>
    <row r="2" spans="1:18" ht="61.5" customHeight="1" x14ac:dyDescent="0.25">
      <c r="A2" s="52" t="s">
        <v>88</v>
      </c>
      <c r="B2" s="53"/>
      <c r="C2" s="53"/>
      <c r="D2" s="45"/>
      <c r="E2" s="2" t="s">
        <v>89</v>
      </c>
    </row>
    <row r="3" spans="1:18" ht="15" customHeight="1" x14ac:dyDescent="0.25">
      <c r="A3" s="54"/>
      <c r="B3" s="54"/>
      <c r="C3" s="54"/>
      <c r="D3" s="48"/>
    </row>
    <row r="4" spans="1:18" ht="12.75" customHeight="1" x14ac:dyDescent="0.25">
      <c r="A4" s="43"/>
      <c r="B4" s="44"/>
      <c r="C4" s="44"/>
    </row>
    <row r="5" spans="1:18" ht="27" customHeight="1" x14ac:dyDescent="0.25">
      <c r="A5" s="50" t="s">
        <v>15</v>
      </c>
      <c r="B5" s="51"/>
      <c r="C5" s="51"/>
      <c r="D5" s="51"/>
      <c r="E5" s="51"/>
      <c r="F5" s="51"/>
      <c r="G5" s="51"/>
      <c r="H5" s="51"/>
      <c r="I5" s="51"/>
      <c r="J5" s="51"/>
      <c r="K5" s="7"/>
      <c r="L5" s="7"/>
      <c r="M5" s="7"/>
    </row>
    <row r="6" spans="1:18" ht="19.5" customHeight="1" x14ac:dyDescent="0.2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8" ht="28.5" customHeight="1" x14ac:dyDescent="0.3">
      <c r="A7" s="24" t="s">
        <v>22</v>
      </c>
    </row>
    <row r="8" spans="1:18" s="21" customFormat="1" ht="83.25" customHeight="1" x14ac:dyDescent="0.25">
      <c r="A8" s="8" t="s">
        <v>0</v>
      </c>
      <c r="B8" s="8" t="s">
        <v>1</v>
      </c>
      <c r="C8" s="8" t="s">
        <v>2</v>
      </c>
      <c r="D8" s="9" t="s">
        <v>17</v>
      </c>
      <c r="E8" s="8" t="s">
        <v>3</v>
      </c>
      <c r="F8" s="8" t="s">
        <v>14</v>
      </c>
      <c r="G8" s="8" t="s">
        <v>23</v>
      </c>
      <c r="H8" s="10" t="s">
        <v>4</v>
      </c>
      <c r="I8" s="11" t="s">
        <v>5</v>
      </c>
      <c r="J8" s="12" t="s">
        <v>20</v>
      </c>
      <c r="K8" s="13" t="s">
        <v>53</v>
      </c>
      <c r="L8" s="14" t="s">
        <v>57</v>
      </c>
      <c r="M8" s="14" t="s">
        <v>21</v>
      </c>
      <c r="N8" s="20" t="s">
        <v>25</v>
      </c>
      <c r="O8" s="20" t="s">
        <v>26</v>
      </c>
      <c r="P8" s="20" t="s">
        <v>24</v>
      </c>
      <c r="Q8" s="20" t="s">
        <v>16</v>
      </c>
    </row>
    <row r="9" spans="1:18" s="4" customFormat="1" ht="13.5" customHeight="1" x14ac:dyDescent="0.25">
      <c r="A9" s="8">
        <v>1</v>
      </c>
      <c r="B9" s="8">
        <v>2</v>
      </c>
      <c r="C9" s="8">
        <v>3</v>
      </c>
      <c r="D9" s="8">
        <v>4</v>
      </c>
      <c r="E9" s="15">
        <v>5</v>
      </c>
      <c r="F9" s="15">
        <v>6</v>
      </c>
      <c r="G9" s="8">
        <v>7</v>
      </c>
      <c r="H9" s="16">
        <v>8</v>
      </c>
      <c r="I9" s="16" t="s">
        <v>6</v>
      </c>
      <c r="J9" s="17" t="s">
        <v>7</v>
      </c>
      <c r="K9" s="16" t="s">
        <v>8</v>
      </c>
      <c r="L9" s="17" t="s">
        <v>9</v>
      </c>
      <c r="M9" s="16" t="s">
        <v>10</v>
      </c>
      <c r="N9" s="8" t="s">
        <v>11</v>
      </c>
      <c r="O9" s="8" t="s">
        <v>12</v>
      </c>
      <c r="P9" s="8">
        <v>17</v>
      </c>
      <c r="Q9" s="8" t="s">
        <v>13</v>
      </c>
      <c r="R9" s="4">
        <v>17</v>
      </c>
    </row>
    <row r="10" spans="1:18" s="18" customFormat="1" ht="45.75" customHeight="1" x14ac:dyDescent="0.25">
      <c r="A10" s="28">
        <v>1</v>
      </c>
      <c r="B10" s="29" t="s">
        <v>27</v>
      </c>
      <c r="C10" s="30">
        <v>1</v>
      </c>
      <c r="D10" s="29" t="s">
        <v>28</v>
      </c>
      <c r="E10" s="31" t="s">
        <v>29</v>
      </c>
      <c r="F10" s="41" t="s">
        <v>48</v>
      </c>
      <c r="G10" s="30" t="s">
        <v>49</v>
      </c>
      <c r="H10" s="28">
        <v>1</v>
      </c>
      <c r="I10" s="32" t="s">
        <v>50</v>
      </c>
      <c r="J10" s="35" t="s">
        <v>67</v>
      </c>
      <c r="K10" s="47" t="s">
        <v>68</v>
      </c>
      <c r="L10" s="37" t="s">
        <v>58</v>
      </c>
      <c r="M10" s="33" t="s">
        <v>19</v>
      </c>
      <c r="N10" s="38">
        <v>261159</v>
      </c>
      <c r="O10" s="40">
        <v>211000</v>
      </c>
      <c r="P10" s="34" t="s">
        <v>94</v>
      </c>
      <c r="Q10" s="19" t="s">
        <v>18</v>
      </c>
      <c r="R10" s="18" t="s">
        <v>90</v>
      </c>
    </row>
    <row r="11" spans="1:18" s="18" customFormat="1" ht="45.75" customHeight="1" x14ac:dyDescent="0.25">
      <c r="A11" s="28">
        <v>2</v>
      </c>
      <c r="B11" s="29" t="s">
        <v>27</v>
      </c>
      <c r="C11" s="30">
        <v>2</v>
      </c>
      <c r="D11" s="29" t="s">
        <v>28</v>
      </c>
      <c r="E11" s="31" t="s">
        <v>30</v>
      </c>
      <c r="F11" s="41" t="s">
        <v>52</v>
      </c>
      <c r="G11" s="30" t="s">
        <v>52</v>
      </c>
      <c r="H11" s="28">
        <v>1</v>
      </c>
      <c r="I11" s="32" t="s">
        <v>50</v>
      </c>
      <c r="J11" s="35" t="s">
        <v>67</v>
      </c>
      <c r="K11" s="47" t="s">
        <v>69</v>
      </c>
      <c r="L11" s="37" t="s">
        <v>59</v>
      </c>
      <c r="M11" s="33" t="s">
        <v>19</v>
      </c>
      <c r="N11" s="38">
        <v>123799</v>
      </c>
      <c r="O11" s="40">
        <v>114000</v>
      </c>
      <c r="P11" s="34" t="s">
        <v>94</v>
      </c>
      <c r="Q11" s="19" t="s">
        <v>18</v>
      </c>
      <c r="R11" s="18" t="s">
        <v>90</v>
      </c>
    </row>
    <row r="12" spans="1:18" s="18" customFormat="1" ht="45.75" customHeight="1" x14ac:dyDescent="0.25">
      <c r="A12" s="28">
        <v>3</v>
      </c>
      <c r="B12" s="29" t="s">
        <v>27</v>
      </c>
      <c r="C12" s="30">
        <v>3</v>
      </c>
      <c r="D12" s="29" t="s">
        <v>28</v>
      </c>
      <c r="E12" s="31" t="s">
        <v>31</v>
      </c>
      <c r="F12" s="41" t="s">
        <v>52</v>
      </c>
      <c r="G12" s="30" t="s">
        <v>52</v>
      </c>
      <c r="H12" s="28">
        <v>1</v>
      </c>
      <c r="I12" s="32" t="s">
        <v>50</v>
      </c>
      <c r="J12" s="35" t="s">
        <v>67</v>
      </c>
      <c r="K12" s="47" t="s">
        <v>70</v>
      </c>
      <c r="L12" s="37" t="s">
        <v>59</v>
      </c>
      <c r="M12" s="33" t="s">
        <v>19</v>
      </c>
      <c r="N12" s="38">
        <v>191625</v>
      </c>
      <c r="O12" s="40">
        <v>90000</v>
      </c>
      <c r="P12" s="34" t="s">
        <v>94</v>
      </c>
      <c r="Q12" s="19" t="s">
        <v>18</v>
      </c>
      <c r="R12" s="18" t="s">
        <v>90</v>
      </c>
    </row>
    <row r="13" spans="1:18" ht="45.75" customHeight="1" x14ac:dyDescent="0.25">
      <c r="A13" s="6">
        <v>4</v>
      </c>
      <c r="B13" s="5" t="s">
        <v>27</v>
      </c>
      <c r="C13" s="26">
        <v>4</v>
      </c>
      <c r="D13" s="5" t="s">
        <v>28</v>
      </c>
      <c r="E13" s="27" t="s">
        <v>32</v>
      </c>
      <c r="F13" s="41" t="s">
        <v>52</v>
      </c>
      <c r="G13" s="30" t="s">
        <v>52</v>
      </c>
      <c r="H13" s="28">
        <v>1</v>
      </c>
      <c r="I13" s="32" t="s">
        <v>50</v>
      </c>
      <c r="J13" s="35" t="s">
        <v>51</v>
      </c>
      <c r="K13" s="47" t="s">
        <v>71</v>
      </c>
      <c r="L13" s="37" t="s">
        <v>59</v>
      </c>
      <c r="M13" s="33" t="s">
        <v>19</v>
      </c>
      <c r="N13" s="38">
        <v>273774</v>
      </c>
      <c r="O13" s="40">
        <v>95000</v>
      </c>
      <c r="P13" s="34" t="s">
        <v>94</v>
      </c>
      <c r="Q13" s="19" t="s">
        <v>18</v>
      </c>
      <c r="R13" s="18" t="s">
        <v>91</v>
      </c>
    </row>
    <row r="14" spans="1:18" ht="45.75" customHeight="1" x14ac:dyDescent="0.25">
      <c r="A14" s="6">
        <v>5</v>
      </c>
      <c r="B14" s="5" t="s">
        <v>27</v>
      </c>
      <c r="C14" s="26">
        <v>5</v>
      </c>
      <c r="D14" s="5" t="s">
        <v>28</v>
      </c>
      <c r="E14" s="27" t="s">
        <v>33</v>
      </c>
      <c r="F14" s="41" t="s">
        <v>52</v>
      </c>
      <c r="G14" s="30" t="s">
        <v>52</v>
      </c>
      <c r="H14" s="28">
        <v>1</v>
      </c>
      <c r="I14" s="32" t="s">
        <v>50</v>
      </c>
      <c r="J14" s="35" t="s">
        <v>67</v>
      </c>
      <c r="K14" s="47" t="s">
        <v>72</v>
      </c>
      <c r="L14" s="37" t="s">
        <v>59</v>
      </c>
      <c r="M14" s="33" t="s">
        <v>19</v>
      </c>
      <c r="N14" s="38">
        <v>236458</v>
      </c>
      <c r="O14" s="40">
        <v>83000</v>
      </c>
      <c r="P14" s="34" t="s">
        <v>94</v>
      </c>
      <c r="Q14" s="19" t="s">
        <v>18</v>
      </c>
      <c r="R14" s="18" t="s">
        <v>92</v>
      </c>
    </row>
    <row r="15" spans="1:18" ht="45.75" customHeight="1" x14ac:dyDescent="0.25">
      <c r="A15" s="6">
        <v>6</v>
      </c>
      <c r="B15" s="5" t="s">
        <v>27</v>
      </c>
      <c r="C15" s="26">
        <v>6</v>
      </c>
      <c r="D15" s="5" t="s">
        <v>28</v>
      </c>
      <c r="E15" s="27" t="s">
        <v>34</v>
      </c>
      <c r="F15" s="41" t="s">
        <v>52</v>
      </c>
      <c r="G15" s="30" t="s">
        <v>52</v>
      </c>
      <c r="H15" s="28">
        <v>1</v>
      </c>
      <c r="I15" s="32" t="s">
        <v>50</v>
      </c>
      <c r="J15" s="35" t="s">
        <v>67</v>
      </c>
      <c r="K15" s="47" t="s">
        <v>73</v>
      </c>
      <c r="L15" s="37" t="s">
        <v>59</v>
      </c>
      <c r="M15" s="33" t="s">
        <v>19</v>
      </c>
      <c r="N15" s="38">
        <v>251510</v>
      </c>
      <c r="O15" s="40">
        <v>159000</v>
      </c>
      <c r="P15" s="34" t="s">
        <v>94</v>
      </c>
      <c r="Q15" s="19" t="s">
        <v>18</v>
      </c>
      <c r="R15" s="18" t="s">
        <v>90</v>
      </c>
    </row>
    <row r="16" spans="1:18" ht="45.75" customHeight="1" x14ac:dyDescent="0.25">
      <c r="A16" s="6">
        <v>7</v>
      </c>
      <c r="B16" s="5" t="s">
        <v>27</v>
      </c>
      <c r="C16" s="26">
        <v>7</v>
      </c>
      <c r="D16" s="5" t="s">
        <v>28</v>
      </c>
      <c r="E16" s="27" t="s">
        <v>35</v>
      </c>
      <c r="F16" s="41" t="s">
        <v>52</v>
      </c>
      <c r="G16" s="30" t="s">
        <v>52</v>
      </c>
      <c r="H16" s="28">
        <v>1</v>
      </c>
      <c r="I16" s="32" t="s">
        <v>50</v>
      </c>
      <c r="J16" s="35" t="s">
        <v>67</v>
      </c>
      <c r="K16" s="47" t="s">
        <v>74</v>
      </c>
      <c r="L16" s="37" t="s">
        <v>59</v>
      </c>
      <c r="M16" s="33" t="s">
        <v>19</v>
      </c>
      <c r="N16" s="38">
        <v>245234</v>
      </c>
      <c r="O16" s="40">
        <v>114000</v>
      </c>
      <c r="P16" s="34" t="s">
        <v>94</v>
      </c>
      <c r="Q16" s="19" t="s">
        <v>18</v>
      </c>
      <c r="R16" s="18" t="s">
        <v>93</v>
      </c>
    </row>
    <row r="17" spans="1:18" ht="45.75" customHeight="1" x14ac:dyDescent="0.25">
      <c r="A17" s="6">
        <v>8</v>
      </c>
      <c r="B17" s="5" t="s">
        <v>27</v>
      </c>
      <c r="C17" s="26">
        <v>8</v>
      </c>
      <c r="D17" s="5" t="s">
        <v>28</v>
      </c>
      <c r="E17" s="27" t="s">
        <v>36</v>
      </c>
      <c r="F17" s="41" t="s">
        <v>52</v>
      </c>
      <c r="G17" s="30" t="s">
        <v>52</v>
      </c>
      <c r="H17" s="28">
        <v>1</v>
      </c>
      <c r="I17" s="32" t="s">
        <v>50</v>
      </c>
      <c r="J17" s="35" t="s">
        <v>67</v>
      </c>
      <c r="K17" s="47" t="s">
        <v>75</v>
      </c>
      <c r="L17" s="37" t="s">
        <v>59</v>
      </c>
      <c r="M17" s="33" t="s">
        <v>19</v>
      </c>
      <c r="N17" s="38">
        <v>282996</v>
      </c>
      <c r="O17" s="40">
        <v>159000</v>
      </c>
      <c r="P17" s="34" t="s">
        <v>94</v>
      </c>
      <c r="Q17" s="19" t="s">
        <v>18</v>
      </c>
      <c r="R17" s="18" t="s">
        <v>90</v>
      </c>
    </row>
    <row r="18" spans="1:18" ht="45.75" customHeight="1" x14ac:dyDescent="0.25">
      <c r="A18" s="6">
        <v>9</v>
      </c>
      <c r="B18" s="5" t="s">
        <v>27</v>
      </c>
      <c r="C18" s="26">
        <v>9</v>
      </c>
      <c r="D18" s="5" t="s">
        <v>28</v>
      </c>
      <c r="E18" s="27" t="s">
        <v>37</v>
      </c>
      <c r="F18" s="41" t="s">
        <v>52</v>
      </c>
      <c r="G18" s="30" t="s">
        <v>52</v>
      </c>
      <c r="H18" s="28">
        <v>1</v>
      </c>
      <c r="I18" s="32" t="s">
        <v>50</v>
      </c>
      <c r="J18" s="35" t="s">
        <v>67</v>
      </c>
      <c r="K18" s="47" t="s">
        <v>76</v>
      </c>
      <c r="L18" s="37" t="s">
        <v>59</v>
      </c>
      <c r="M18" s="33" t="s">
        <v>19</v>
      </c>
      <c r="N18" s="38">
        <v>270315</v>
      </c>
      <c r="O18" s="40">
        <v>114000</v>
      </c>
      <c r="P18" s="34" t="s">
        <v>94</v>
      </c>
      <c r="Q18" s="19" t="s">
        <v>18</v>
      </c>
      <c r="R18" s="18" t="s">
        <v>91</v>
      </c>
    </row>
    <row r="19" spans="1:18" ht="45.75" customHeight="1" x14ac:dyDescent="0.25">
      <c r="A19" s="6">
        <v>10</v>
      </c>
      <c r="B19" s="5" t="s">
        <v>27</v>
      </c>
      <c r="C19" s="26">
        <v>10</v>
      </c>
      <c r="D19" s="5" t="s">
        <v>28</v>
      </c>
      <c r="E19" s="27" t="s">
        <v>38</v>
      </c>
      <c r="F19" s="41" t="s">
        <v>52</v>
      </c>
      <c r="G19" s="30" t="s">
        <v>52</v>
      </c>
      <c r="H19" s="28">
        <v>1</v>
      </c>
      <c r="I19" s="32" t="s">
        <v>50</v>
      </c>
      <c r="J19" s="35" t="s">
        <v>67</v>
      </c>
      <c r="K19" s="47" t="s">
        <v>77</v>
      </c>
      <c r="L19" s="37" t="s">
        <v>59</v>
      </c>
      <c r="M19" s="33" t="s">
        <v>19</v>
      </c>
      <c r="N19" s="38">
        <v>227777</v>
      </c>
      <c r="O19" s="40">
        <v>138000</v>
      </c>
      <c r="P19" s="34" t="s">
        <v>94</v>
      </c>
      <c r="Q19" s="19" t="s">
        <v>18</v>
      </c>
      <c r="R19" s="18" t="s">
        <v>93</v>
      </c>
    </row>
    <row r="20" spans="1:18" ht="45.75" customHeight="1" x14ac:dyDescent="0.25">
      <c r="A20" s="6">
        <v>11</v>
      </c>
      <c r="B20" s="5" t="s">
        <v>27</v>
      </c>
      <c r="C20" s="26">
        <v>11</v>
      </c>
      <c r="D20" s="5" t="s">
        <v>28</v>
      </c>
      <c r="E20" s="27" t="s">
        <v>39</v>
      </c>
      <c r="F20" s="41" t="s">
        <v>52</v>
      </c>
      <c r="G20" s="30" t="s">
        <v>52</v>
      </c>
      <c r="H20" s="28">
        <v>1</v>
      </c>
      <c r="I20" s="32" t="s">
        <v>50</v>
      </c>
      <c r="J20" s="35" t="s">
        <v>67</v>
      </c>
      <c r="K20" s="36" t="s">
        <v>78</v>
      </c>
      <c r="L20" s="37" t="s">
        <v>59</v>
      </c>
      <c r="M20" s="33" t="s">
        <v>19</v>
      </c>
      <c r="N20" s="38">
        <v>296827</v>
      </c>
      <c r="O20" s="40">
        <v>114000</v>
      </c>
      <c r="P20" s="34" t="s">
        <v>94</v>
      </c>
      <c r="Q20" s="19" t="s">
        <v>18</v>
      </c>
      <c r="R20" s="18" t="s">
        <v>92</v>
      </c>
    </row>
    <row r="21" spans="1:18" ht="45.75" customHeight="1" x14ac:dyDescent="0.25">
      <c r="A21" s="6">
        <v>12</v>
      </c>
      <c r="B21" s="5" t="s">
        <v>27</v>
      </c>
      <c r="C21" s="26">
        <v>12</v>
      </c>
      <c r="D21" s="5" t="s">
        <v>28</v>
      </c>
      <c r="E21" s="27" t="s">
        <v>39</v>
      </c>
      <c r="F21" s="41" t="s">
        <v>52</v>
      </c>
      <c r="G21" s="30" t="s">
        <v>52</v>
      </c>
      <c r="H21" s="28">
        <v>1</v>
      </c>
      <c r="I21" s="32" t="s">
        <v>50</v>
      </c>
      <c r="J21" s="35" t="s">
        <v>67</v>
      </c>
      <c r="K21" s="36" t="s">
        <v>79</v>
      </c>
      <c r="L21" s="37" t="s">
        <v>59</v>
      </c>
      <c r="M21" s="33" t="s">
        <v>19</v>
      </c>
      <c r="N21" s="38">
        <v>328793</v>
      </c>
      <c r="O21" s="40">
        <v>159000</v>
      </c>
      <c r="P21" s="34" t="s">
        <v>94</v>
      </c>
      <c r="Q21" s="19" t="s">
        <v>18</v>
      </c>
      <c r="R21" s="18" t="s">
        <v>92</v>
      </c>
    </row>
    <row r="22" spans="1:18" ht="45.75" customHeight="1" x14ac:dyDescent="0.25">
      <c r="A22" s="6">
        <v>13</v>
      </c>
      <c r="B22" s="5" t="s">
        <v>27</v>
      </c>
      <c r="C22" s="26">
        <v>13</v>
      </c>
      <c r="D22" s="5" t="s">
        <v>28</v>
      </c>
      <c r="E22" s="27" t="s">
        <v>40</v>
      </c>
      <c r="F22" s="41" t="s">
        <v>52</v>
      </c>
      <c r="G22" s="30" t="s">
        <v>52</v>
      </c>
      <c r="H22" s="28">
        <v>1</v>
      </c>
      <c r="I22" s="32" t="s">
        <v>50</v>
      </c>
      <c r="J22" s="35" t="s">
        <v>67</v>
      </c>
      <c r="K22" s="36" t="s">
        <v>80</v>
      </c>
      <c r="L22" s="37" t="s">
        <v>59</v>
      </c>
      <c r="M22" s="33" t="s">
        <v>19</v>
      </c>
      <c r="N22" s="38">
        <v>245234</v>
      </c>
      <c r="O22" s="40">
        <v>99000</v>
      </c>
      <c r="P22" s="34" t="s">
        <v>94</v>
      </c>
      <c r="Q22" s="19" t="s">
        <v>18</v>
      </c>
      <c r="R22" s="18" t="s">
        <v>92</v>
      </c>
    </row>
    <row r="23" spans="1:18" ht="45.75" customHeight="1" x14ac:dyDescent="0.25">
      <c r="A23" s="6">
        <v>14</v>
      </c>
      <c r="B23" s="5" t="s">
        <v>27</v>
      </c>
      <c r="C23" s="26">
        <v>14</v>
      </c>
      <c r="D23" s="5" t="s">
        <v>28</v>
      </c>
      <c r="E23" s="27" t="s">
        <v>40</v>
      </c>
      <c r="F23" s="41" t="s">
        <v>52</v>
      </c>
      <c r="G23" s="30" t="s">
        <v>52</v>
      </c>
      <c r="H23" s="28">
        <v>1</v>
      </c>
      <c r="I23" s="32" t="s">
        <v>50</v>
      </c>
      <c r="J23" s="35" t="s">
        <v>67</v>
      </c>
      <c r="K23" s="36" t="s">
        <v>81</v>
      </c>
      <c r="L23" s="37" t="s">
        <v>59</v>
      </c>
      <c r="M23" s="33" t="s">
        <v>19</v>
      </c>
      <c r="N23" s="38">
        <v>245234</v>
      </c>
      <c r="O23" s="40">
        <v>159000</v>
      </c>
      <c r="P23" s="34" t="s">
        <v>94</v>
      </c>
      <c r="Q23" s="19" t="s">
        <v>18</v>
      </c>
      <c r="R23" s="18" t="s">
        <v>92</v>
      </c>
    </row>
    <row r="24" spans="1:18" ht="45.75" customHeight="1" x14ac:dyDescent="0.25">
      <c r="A24" s="6">
        <v>15</v>
      </c>
      <c r="B24" s="5" t="s">
        <v>27</v>
      </c>
      <c r="C24" s="26">
        <v>15</v>
      </c>
      <c r="D24" s="5" t="s">
        <v>28</v>
      </c>
      <c r="E24" s="27" t="s">
        <v>40</v>
      </c>
      <c r="F24" s="41" t="s">
        <v>52</v>
      </c>
      <c r="G24" s="30" t="s">
        <v>52</v>
      </c>
      <c r="H24" s="28">
        <v>1</v>
      </c>
      <c r="I24" s="32" t="s">
        <v>50</v>
      </c>
      <c r="J24" s="35" t="s">
        <v>67</v>
      </c>
      <c r="K24" s="46" t="s">
        <v>82</v>
      </c>
      <c r="L24" s="37" t="s">
        <v>59</v>
      </c>
      <c r="M24" s="33" t="s">
        <v>19</v>
      </c>
      <c r="N24" s="38">
        <v>245234</v>
      </c>
      <c r="O24" s="40">
        <v>159000</v>
      </c>
      <c r="P24" s="34" t="s">
        <v>94</v>
      </c>
      <c r="Q24" s="19" t="s">
        <v>18</v>
      </c>
      <c r="R24" s="18" t="s">
        <v>92</v>
      </c>
    </row>
    <row r="25" spans="1:18" ht="45.75" customHeight="1" x14ac:dyDescent="0.25">
      <c r="A25" s="6">
        <v>16</v>
      </c>
      <c r="B25" s="5" t="s">
        <v>27</v>
      </c>
      <c r="C25" s="26">
        <v>16</v>
      </c>
      <c r="D25" s="5" t="s">
        <v>28</v>
      </c>
      <c r="E25" s="27" t="s">
        <v>41</v>
      </c>
      <c r="F25" s="41" t="s">
        <v>52</v>
      </c>
      <c r="G25" s="30" t="s">
        <v>52</v>
      </c>
      <c r="H25" s="28">
        <v>1</v>
      </c>
      <c r="I25" s="32" t="s">
        <v>50</v>
      </c>
      <c r="J25" s="35" t="s">
        <v>51</v>
      </c>
      <c r="K25" s="36" t="s">
        <v>83</v>
      </c>
      <c r="L25" s="37" t="s">
        <v>59</v>
      </c>
      <c r="M25" s="33" t="s">
        <v>19</v>
      </c>
      <c r="N25" s="38">
        <v>270528</v>
      </c>
      <c r="O25" s="40">
        <v>114000</v>
      </c>
      <c r="P25" s="34" t="s">
        <v>94</v>
      </c>
      <c r="Q25" s="19" t="s">
        <v>18</v>
      </c>
      <c r="R25" s="18" t="s">
        <v>91</v>
      </c>
    </row>
    <row r="26" spans="1:18" ht="45.75" customHeight="1" x14ac:dyDescent="0.25">
      <c r="A26" s="6">
        <v>17</v>
      </c>
      <c r="B26" s="5" t="s">
        <v>27</v>
      </c>
      <c r="C26" s="26">
        <v>17</v>
      </c>
      <c r="D26" s="5" t="s">
        <v>28</v>
      </c>
      <c r="E26" s="27" t="s">
        <v>42</v>
      </c>
      <c r="F26" s="42" t="s">
        <v>63</v>
      </c>
      <c r="G26" s="30" t="s">
        <v>49</v>
      </c>
      <c r="H26" s="28">
        <v>1</v>
      </c>
      <c r="I26" s="32" t="s">
        <v>50</v>
      </c>
      <c r="J26" s="35" t="s">
        <v>67</v>
      </c>
      <c r="K26" s="36" t="s">
        <v>84</v>
      </c>
      <c r="L26" s="37" t="s">
        <v>59</v>
      </c>
      <c r="M26" s="33" t="s">
        <v>19</v>
      </c>
      <c r="N26" s="38">
        <v>56511</v>
      </c>
      <c r="O26" s="40">
        <v>139000</v>
      </c>
      <c r="P26" s="34" t="s">
        <v>94</v>
      </c>
      <c r="Q26" s="19" t="s">
        <v>18</v>
      </c>
      <c r="R26" s="18" t="s">
        <v>92</v>
      </c>
    </row>
    <row r="27" spans="1:18" ht="45.75" customHeight="1" x14ac:dyDescent="0.25">
      <c r="A27" s="6">
        <v>18</v>
      </c>
      <c r="B27" s="5" t="s">
        <v>27</v>
      </c>
      <c r="C27" s="26">
        <v>18</v>
      </c>
      <c r="D27" s="5" t="s">
        <v>28</v>
      </c>
      <c r="E27" s="27" t="s">
        <v>43</v>
      </c>
      <c r="F27" s="42" t="s">
        <v>47</v>
      </c>
      <c r="G27" s="30" t="s">
        <v>49</v>
      </c>
      <c r="H27" s="28">
        <v>1</v>
      </c>
      <c r="I27" s="32" t="s">
        <v>50</v>
      </c>
      <c r="J27" s="35" t="s">
        <v>67</v>
      </c>
      <c r="K27" s="36" t="s">
        <v>85</v>
      </c>
      <c r="L27" s="37" t="s">
        <v>59</v>
      </c>
      <c r="M27" s="33" t="s">
        <v>19</v>
      </c>
      <c r="N27" s="38">
        <v>56511</v>
      </c>
      <c r="O27" s="40">
        <v>139000</v>
      </c>
      <c r="P27" s="34" t="s">
        <v>94</v>
      </c>
      <c r="Q27" s="19" t="s">
        <v>18</v>
      </c>
      <c r="R27" s="18" t="s">
        <v>90</v>
      </c>
    </row>
    <row r="28" spans="1:18" ht="45.75" customHeight="1" x14ac:dyDescent="0.25">
      <c r="A28" s="6">
        <v>19</v>
      </c>
      <c r="B28" s="5" t="s">
        <v>27</v>
      </c>
      <c r="C28" s="26">
        <v>19</v>
      </c>
      <c r="D28" s="5" t="s">
        <v>28</v>
      </c>
      <c r="E28" s="27" t="s">
        <v>30</v>
      </c>
      <c r="F28" s="41" t="s">
        <v>52</v>
      </c>
      <c r="G28" s="42" t="s">
        <v>52</v>
      </c>
      <c r="H28" s="28">
        <v>1</v>
      </c>
      <c r="I28" s="32" t="s">
        <v>50</v>
      </c>
      <c r="J28" s="35" t="s">
        <v>67</v>
      </c>
      <c r="K28" s="36" t="s">
        <v>86</v>
      </c>
      <c r="L28" s="37" t="s">
        <v>59</v>
      </c>
      <c r="M28" s="33" t="s">
        <v>19</v>
      </c>
      <c r="N28" s="38">
        <v>123799</v>
      </c>
      <c r="O28" s="40">
        <v>114000</v>
      </c>
      <c r="P28" s="34" t="s">
        <v>94</v>
      </c>
      <c r="Q28" s="19" t="s">
        <v>18</v>
      </c>
      <c r="R28" s="18" t="s">
        <v>92</v>
      </c>
    </row>
    <row r="29" spans="1:18" ht="45.75" customHeight="1" x14ac:dyDescent="0.25">
      <c r="A29" s="6">
        <v>20</v>
      </c>
      <c r="B29" s="5" t="s">
        <v>27</v>
      </c>
      <c r="C29" s="26">
        <v>20</v>
      </c>
      <c r="D29" s="5" t="s">
        <v>28</v>
      </c>
      <c r="E29" s="27" t="s">
        <v>30</v>
      </c>
      <c r="F29" s="41" t="s">
        <v>52</v>
      </c>
      <c r="G29" s="42" t="s">
        <v>52</v>
      </c>
      <c r="H29" s="28">
        <v>1</v>
      </c>
      <c r="I29" s="32" t="s">
        <v>50</v>
      </c>
      <c r="J29" s="35" t="s">
        <v>67</v>
      </c>
      <c r="K29" s="36" t="s">
        <v>87</v>
      </c>
      <c r="L29" s="37" t="s">
        <v>59</v>
      </c>
      <c r="M29" s="33" t="s">
        <v>19</v>
      </c>
      <c r="N29" s="38">
        <v>123799</v>
      </c>
      <c r="O29" s="40">
        <v>159000</v>
      </c>
      <c r="P29" s="34" t="s">
        <v>94</v>
      </c>
      <c r="Q29" s="19" t="s">
        <v>18</v>
      </c>
      <c r="R29" s="18" t="s">
        <v>91</v>
      </c>
    </row>
    <row r="30" spans="1:18" ht="45.75" customHeight="1" x14ac:dyDescent="0.25">
      <c r="A30" s="6">
        <v>21</v>
      </c>
      <c r="B30" s="5" t="s">
        <v>27</v>
      </c>
      <c r="C30" s="26">
        <v>21</v>
      </c>
      <c r="D30" s="5" t="s">
        <v>28</v>
      </c>
      <c r="E30" s="27" t="s">
        <v>44</v>
      </c>
      <c r="F30" s="42" t="s">
        <v>64</v>
      </c>
      <c r="G30" s="30" t="s">
        <v>49</v>
      </c>
      <c r="H30" s="28">
        <v>1</v>
      </c>
      <c r="I30" s="32" t="s">
        <v>50</v>
      </c>
      <c r="J30" s="35" t="s">
        <v>67</v>
      </c>
      <c r="K30" s="36" t="s">
        <v>54</v>
      </c>
      <c r="L30" s="37" t="s">
        <v>60</v>
      </c>
      <c r="M30" s="33" t="s">
        <v>19</v>
      </c>
      <c r="N30" s="39">
        <v>63.56</v>
      </c>
      <c r="O30" s="40">
        <v>228000</v>
      </c>
      <c r="P30" s="34" t="s">
        <v>94</v>
      </c>
      <c r="Q30" s="19" t="s">
        <v>18</v>
      </c>
      <c r="R30" s="18" t="s">
        <v>91</v>
      </c>
    </row>
    <row r="31" spans="1:18" ht="45.75" customHeight="1" x14ac:dyDescent="0.25">
      <c r="A31" s="6">
        <v>22</v>
      </c>
      <c r="B31" s="5" t="s">
        <v>27</v>
      </c>
      <c r="C31" s="26">
        <v>22</v>
      </c>
      <c r="D31" s="5" t="s">
        <v>28</v>
      </c>
      <c r="E31" s="27" t="s">
        <v>45</v>
      </c>
      <c r="F31" s="42" t="s">
        <v>65</v>
      </c>
      <c r="G31" s="30" t="s">
        <v>49</v>
      </c>
      <c r="H31" s="28">
        <v>1</v>
      </c>
      <c r="I31" s="32" t="s">
        <v>50</v>
      </c>
      <c r="J31" s="35" t="s">
        <v>67</v>
      </c>
      <c r="K31" s="36" t="s">
        <v>55</v>
      </c>
      <c r="L31" s="37" t="s">
        <v>61</v>
      </c>
      <c r="M31" s="33" t="s">
        <v>19</v>
      </c>
      <c r="N31" s="39">
        <v>41.67</v>
      </c>
      <c r="O31" s="40">
        <v>249000</v>
      </c>
      <c r="P31" s="34" t="s">
        <v>94</v>
      </c>
      <c r="Q31" s="19" t="s">
        <v>18</v>
      </c>
      <c r="R31" s="18" t="s">
        <v>91</v>
      </c>
    </row>
    <row r="32" spans="1:18" ht="45.75" customHeight="1" x14ac:dyDescent="0.25">
      <c r="A32" s="6">
        <v>23</v>
      </c>
      <c r="B32" s="5" t="s">
        <v>27</v>
      </c>
      <c r="C32" s="26">
        <v>23</v>
      </c>
      <c r="D32" s="5" t="s">
        <v>28</v>
      </c>
      <c r="E32" s="27" t="s">
        <v>46</v>
      </c>
      <c r="F32" s="42" t="s">
        <v>66</v>
      </c>
      <c r="G32" s="30" t="s">
        <v>49</v>
      </c>
      <c r="H32" s="28">
        <v>1</v>
      </c>
      <c r="I32" s="32" t="s">
        <v>50</v>
      </c>
      <c r="J32" s="35" t="s">
        <v>67</v>
      </c>
      <c r="K32" s="36" t="s">
        <v>56</v>
      </c>
      <c r="L32" s="37" t="s">
        <v>62</v>
      </c>
      <c r="M32" s="33" t="s">
        <v>19</v>
      </c>
      <c r="N32" s="39">
        <v>63.55</v>
      </c>
      <c r="O32" s="40">
        <v>116000</v>
      </c>
      <c r="P32" s="34" t="s">
        <v>94</v>
      </c>
      <c r="Q32" s="19" t="s">
        <v>18</v>
      </c>
      <c r="R32" s="18" t="s">
        <v>91</v>
      </c>
    </row>
    <row r="33" spans="15:15" x14ac:dyDescent="0.25">
      <c r="O33" s="49">
        <f>SUM(O10:O32)</f>
        <v>3225000</v>
      </c>
    </row>
  </sheetData>
  <autoFilter ref="A9:R9"/>
  <mergeCells count="3">
    <mergeCell ref="A5:J5"/>
    <mergeCell ref="A2:C2"/>
    <mergeCell ref="A3:C3"/>
  </mergeCells>
  <pageMargins left="0.51181102362204722" right="0.11811023622047245" top="0.35433070866141736" bottom="0.15748031496062992" header="0.31496062992125984" footer="0.11811023622047245"/>
  <pageSetup paperSize="8" scale="57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2024-10-11T09:58:37Z</dcterms:modified>
</cp:coreProperties>
</file>